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<sst xmlns="http://schemas.openxmlformats.org/spreadsheetml/2006/main" count="26" uniqueCount="25">
  <si>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</si>
  <si>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</si>
  <si>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</si>
  <si>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</si>
  <si>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</si>
  <si>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</si>
  <si>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</si>
  <si>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</si>
  <si>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</si>
  <si>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</si>
  <si>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Вироби з чорних металів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</si>
  <si>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</si>
  <si>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</si>
  <si>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</si>
  <si>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</si>
  <si>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</si>
  <si>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</si>
  <si>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</si>
  <si>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</si>
  <si>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№3</t>
  </si>
  <si>
    <t>Одяг і речі одягу трикотажні</t>
  </si>
  <si>
    <t>Топливо мінеральне, нафта і продукти її перегонки</t>
  </si>
  <si>
    <t>Меблі, матраци, матрацні основи</t>
  </si>
  <si>
    <t>січень-
жовтень
2008</t>
  </si>
  <si>
    <t>січень-
жовтень
2009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</si>
</sst>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-422]d\ mmmm\ yyyy&quot; р.&quot;"/>
    <numFmt numFmtId="184" formatCode="0.000%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30" customWidth="1"/>
  </cols>
  <sheetData>
    <row r="1" spans="1:9" ht="12.75">
      <c r="A1" s="43" t="s">
        <v>19</v>
      </c>
      <c r="B1" s="44"/>
      <c r="C1" s="44"/>
      <c r="D1" s="44"/>
      <c r="E1" s="44"/>
      <c r="F1" s="44"/>
      <c r="G1" s="44"/>
      <c r="H1" s="44"/>
      <c r="I1" s="44"/>
    </row>
    <row r="2" spans="2:14" ht="51.75" customHeight="1">
      <c r="B2" s="42" t="s">
        <v>14</v>
      </c>
      <c r="C2" s="42"/>
      <c r="D2" s="42"/>
      <c r="E2" s="42"/>
      <c r="F2" s="42"/>
      <c r="G2" s="42"/>
      <c r="H2" s="42"/>
      <c r="I2" s="42"/>
      <c r="J2" s="5"/>
      <c r="K2" s="31"/>
      <c r="L2" s="5"/>
      <c r="M2" s="5"/>
      <c r="N2" s="5"/>
    </row>
    <row r="3" spans="2:14" ht="15.75" customHeight="1">
      <c r="B3" s="41" t="s">
        <v>3</v>
      </c>
      <c r="C3" s="41"/>
      <c r="D3" s="41"/>
      <c r="E3" s="41"/>
      <c r="F3" s="41"/>
      <c r="G3" s="41"/>
      <c r="H3" s="41"/>
      <c r="I3" s="41"/>
      <c r="J3" s="4"/>
      <c r="K3" s="32"/>
      <c r="L3" s="4"/>
      <c r="N3" s="1"/>
    </row>
    <row r="4" spans="2:9" ht="47.25">
      <c r="B4" s="25" t="s">
        <v>0</v>
      </c>
      <c r="C4" s="25" t="s">
        <v>1</v>
      </c>
      <c r="D4" s="26" t="s">
        <v>23</v>
      </c>
      <c r="E4" s="25" t="s">
        <v>2</v>
      </c>
      <c r="F4" s="26" t="s">
        <v>24</v>
      </c>
      <c r="G4" s="25" t="s">
        <v>2</v>
      </c>
      <c r="H4" s="27" t="s">
        <v>12</v>
      </c>
      <c r="I4" s="25" t="s">
        <v>13</v>
      </c>
    </row>
    <row r="5" spans="2:11" s="29" customFormat="1" ht="15.75">
      <c r="B5" s="25"/>
      <c r="C5" s="23" t="s">
        <v>4</v>
      </c>
      <c r="D5" s="39">
        <v>991391</v>
      </c>
      <c r="E5" s="24">
        <v>1</v>
      </c>
      <c r="F5" s="39">
        <v>431495</v>
      </c>
      <c r="G5" s="24">
        <v>1</v>
      </c>
      <c r="H5" s="20">
        <f>F5-D5</f>
        <v>-559896</v>
      </c>
      <c r="I5" s="24">
        <v>-0.56</v>
      </c>
      <c r="K5" s="33"/>
    </row>
    <row r="6" spans="2:9" ht="15.75">
      <c r="B6" s="25"/>
      <c r="C6" s="18" t="s">
        <v>11</v>
      </c>
      <c r="D6" s="19"/>
      <c r="E6" s="18"/>
      <c r="F6" s="19"/>
      <c r="G6" s="19"/>
      <c r="H6" s="20"/>
      <c r="I6" s="24"/>
    </row>
    <row r="7" spans="2:9" ht="12.75">
      <c r="B7" s="28">
        <v>26</v>
      </c>
      <c r="C7" s="9" t="s">
        <v>7</v>
      </c>
      <c r="D7" s="8">
        <v>572224</v>
      </c>
      <c r="E7" s="7">
        <f>D7/D5</f>
        <v>0.5771930550105862</v>
      </c>
      <c r="F7" s="8">
        <v>247638</v>
      </c>
      <c r="G7" s="7">
        <f>F7/F5</f>
        <v>0.5739069977635893</v>
      </c>
      <c r="H7" s="20">
        <f aca="true" t="shared" si="0" ref="H7:H16">F7-D7</f>
        <v>-324586</v>
      </c>
      <c r="I7" s="24">
        <v>-0.57</v>
      </c>
    </row>
    <row r="8" spans="2:9" ht="12.75">
      <c r="B8" s="28">
        <v>72</v>
      </c>
      <c r="C8" s="10" t="s">
        <v>8</v>
      </c>
      <c r="D8" s="8">
        <v>118210</v>
      </c>
      <c r="E8" s="17">
        <f>D8/D5</f>
        <v>0.1192365070895338</v>
      </c>
      <c r="F8" s="8">
        <v>39222</v>
      </c>
      <c r="G8" s="7">
        <f>F8/F5</f>
        <v>0.09089792465729614</v>
      </c>
      <c r="H8" s="20">
        <f t="shared" si="0"/>
        <v>-78988</v>
      </c>
      <c r="I8" s="24">
        <v>-0.67</v>
      </c>
    </row>
    <row r="9" spans="2:9" ht="12.75">
      <c r="B9" s="28">
        <v>85</v>
      </c>
      <c r="C9" s="9" t="s">
        <v>5</v>
      </c>
      <c r="D9" s="8">
        <v>45893</v>
      </c>
      <c r="E9" s="7">
        <f>D9/D5</f>
        <v>0.04629152372777239</v>
      </c>
      <c r="F9" s="8">
        <v>33744</v>
      </c>
      <c r="G9" s="7">
        <f>F9/F5</f>
        <v>0.07820252841863752</v>
      </c>
      <c r="H9" s="20">
        <f t="shared" si="0"/>
        <v>-12149</v>
      </c>
      <c r="I9" s="24">
        <v>-0.26</v>
      </c>
    </row>
    <row r="10" spans="2:9" ht="12.75">
      <c r="B10" s="28">
        <v>27</v>
      </c>
      <c r="C10" s="34" t="s">
        <v>21</v>
      </c>
      <c r="D10" s="35">
        <v>58941</v>
      </c>
      <c r="E10" s="36">
        <v>0.06</v>
      </c>
      <c r="F10" s="37">
        <v>27599</v>
      </c>
      <c r="G10" s="7">
        <f>F10/F5</f>
        <v>0.0639613437003905</v>
      </c>
      <c r="H10" s="40">
        <f>F10-D10</f>
        <v>-31342</v>
      </c>
      <c r="I10" s="24">
        <v>-0.53</v>
      </c>
    </row>
    <row r="11" spans="2:9" ht="12.75">
      <c r="B11" s="28">
        <v>84</v>
      </c>
      <c r="C11" s="9" t="s">
        <v>6</v>
      </c>
      <c r="D11" s="8">
        <v>14377</v>
      </c>
      <c r="E11" s="7">
        <f>D11/D5</f>
        <v>0.014501846395619892</v>
      </c>
      <c r="F11" s="8">
        <v>12406</v>
      </c>
      <c r="G11" s="7">
        <f>F11/F5</f>
        <v>0.028751202215552902</v>
      </c>
      <c r="H11" s="20">
        <f>F11-D11</f>
        <v>-1971</v>
      </c>
      <c r="I11" s="24">
        <v>-0.14</v>
      </c>
    </row>
    <row r="12" spans="2:9" ht="12.75">
      <c r="B12" s="28">
        <v>44</v>
      </c>
      <c r="C12" s="10" t="s">
        <v>18</v>
      </c>
      <c r="D12" s="8">
        <v>16161</v>
      </c>
      <c r="E12" s="17">
        <f>D12/D5</f>
        <v>0.01630133822074237</v>
      </c>
      <c r="F12" s="8">
        <v>10308</v>
      </c>
      <c r="G12" s="7">
        <f>F12/F5</f>
        <v>0.0238890369529195</v>
      </c>
      <c r="H12" s="20">
        <f>F12-D12</f>
        <v>-5853</v>
      </c>
      <c r="I12" s="24">
        <v>-0.36</v>
      </c>
    </row>
    <row r="13" spans="2:9" ht="12.75">
      <c r="B13" s="28">
        <v>76</v>
      </c>
      <c r="C13" s="9" t="s">
        <v>9</v>
      </c>
      <c r="D13" s="8">
        <v>51900</v>
      </c>
      <c r="E13" s="7">
        <f>D13/D5</f>
        <v>0.052350687064942086</v>
      </c>
      <c r="F13" s="8">
        <v>7458</v>
      </c>
      <c r="G13" s="7">
        <f>F13/F5</f>
        <v>0.01728409367431836</v>
      </c>
      <c r="H13" s="20">
        <f>F13-D13</f>
        <v>-44442</v>
      </c>
      <c r="I13" s="24">
        <v>-0.86</v>
      </c>
    </row>
    <row r="14" spans="2:9" ht="12.75">
      <c r="B14" s="28">
        <v>73</v>
      </c>
      <c r="C14" s="34" t="s">
        <v>10</v>
      </c>
      <c r="D14" s="35">
        <v>23341</v>
      </c>
      <c r="E14" s="36">
        <f>D14/D5</f>
        <v>0.023543687606605263</v>
      </c>
      <c r="F14" s="37">
        <v>8029</v>
      </c>
      <c r="G14" s="7">
        <f>F14/F5</f>
        <v>0.018607399853995992</v>
      </c>
      <c r="H14" s="38">
        <f t="shared" si="0"/>
        <v>-15312</v>
      </c>
      <c r="I14" s="24">
        <v>-0.66</v>
      </c>
    </row>
    <row r="15" spans="2:9" ht="12.75">
      <c r="B15" s="28">
        <v>94</v>
      </c>
      <c r="C15" s="34" t="s">
        <v>22</v>
      </c>
      <c r="D15" s="35">
        <v>3726</v>
      </c>
      <c r="E15" s="45">
        <v>0.005</v>
      </c>
      <c r="F15" s="37">
        <v>7123</v>
      </c>
      <c r="G15" s="7">
        <v>0.02</v>
      </c>
      <c r="H15" s="40">
        <f>F15-D15</f>
        <v>3397</v>
      </c>
      <c r="I15" s="24">
        <v>0.91</v>
      </c>
    </row>
    <row r="16" spans="2:9" ht="12.75">
      <c r="B16" s="28">
        <v>62</v>
      </c>
      <c r="C16" s="34" t="s">
        <v>20</v>
      </c>
      <c r="D16" s="35">
        <v>7066</v>
      </c>
      <c r="E16" s="36">
        <f>D16/D5</f>
        <v>0.007127359437396547</v>
      </c>
      <c r="F16" s="37">
        <v>4524</v>
      </c>
      <c r="G16" s="7">
        <f>F16/F5</f>
        <v>0.010484478383295288</v>
      </c>
      <c r="H16" s="38">
        <f t="shared" si="0"/>
        <v>-2542</v>
      </c>
      <c r="I16" s="24">
        <v>-0.36</v>
      </c>
    </row>
    <row r="17" spans="6:9" ht="12.75">
      <c r="F17" s="11"/>
      <c r="G17" s="12"/>
      <c r="H17" s="11"/>
      <c r="I17" s="12"/>
    </row>
    <row r="19" spans="4:8" ht="15.75">
      <c r="D19" s="13"/>
      <c r="G19" s="21" t="s">
        <v>15</v>
      </c>
      <c r="H19" s="21"/>
    </row>
    <row r="20" spans="4:8" ht="15.75">
      <c r="D20" s="14"/>
      <c r="G20" s="21" t="s">
        <v>16</v>
      </c>
      <c r="H20" s="21"/>
    </row>
    <row r="21" spans="4:8" ht="12.75">
      <c r="D21" s="15"/>
      <c r="G21" s="22" t="s">
        <v>17</v>
      </c>
      <c r="H21" s="22"/>
    </row>
    <row r="22" ht="12.75">
      <c r="D22" s="16"/>
    </row>
    <row r="23" ht="12.75">
      <c r="D23" s="15"/>
    </row>
    <row r="24" ht="12.75">
      <c r="D24" s="16"/>
    </row>
    <row r="25" ht="12.75">
      <c r="D25" s="15"/>
    </row>
    <row r="26" ht="12.75">
      <c r="D26" s="15"/>
    </row>
    <row r="27" ht="12.75">
      <c r="D27" s="15"/>
    </row>
    <row r="28" ht="12.75">
      <c r="D28" s="16"/>
    </row>
    <row r="29" ht="12.75">
      <c r="D29" s="15"/>
    </row>
    <row r="30" ht="12.75">
      <c r="D30" s="15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2009-12-21T10:36:24Z</cp:lastPrinted>
  <dcterms:created xsi:type="dcterms:W3CDTF">2007-10-15T07:51:28Z</dcterms:created>
  <dcterms:modified xsi:type="dcterms:W3CDTF">2009-12-21T10:49:22Z</dcterms:modified>
  <cp:category/>
  <cp:version/>
  <cp:contentType/>
  <cp:contentStatus/>
</cp:coreProperties>
</file>